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'ReporteTrimestral'!$B$2:$AE$16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<sst xmlns="http://schemas.openxmlformats.org/spreadsheetml/2006/main" count="109" uniqueCount="69">
  <si>
    <t>Informes sobre la Situación Económica, las Finanzas Públicas y la Deuda Pública</t>
  </si>
  <si>
    <t xml:space="preserve">      Segundo Trimestre    2014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</si>
  <si>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</si>
  <si>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</si>
  <si>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</si>
  <si>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</si>
  <si>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</si>
  <si>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</si>
  <si>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</si>
  <si>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</si>
  <si>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</si>
  <si>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</si>
  <si>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</si>
  <si>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</si>
  <si>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</si>
  <si>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</si>
  <si>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</si>
  <si>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</si>
  <si>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</si>
  <si>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</si>
  <si>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</si>
  <si>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</si>
  <si>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</si>
  <si>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</si>
  <si>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</si>
  <si>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</si>
  <si>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</si>
  <si>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</si>
  <si>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</si>
  <si>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</si>
  <si>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</si>
  <si>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</si>
  <si>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</si>
  <si>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</si>
  <si>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</si>
  <si>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</si>
  <si>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</si>
  <si>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</si>
  <si>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</si>
  <si>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</si>
  <si>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MEX13130300224215</t>
  </si>
  <si>
    <t>Adecuaciones En El Auditorio Para El Centro Cultural Plurifuncional De Nezahualcóyotl</t>
  </si>
  <si>
    <t>061-605-001-2013</t>
  </si>
  <si>
    <t>Nezahualcóyotl</t>
  </si>
  <si>
    <t>Cobertura municipal</t>
  </si>
  <si>
    <t/>
  </si>
  <si>
    <t>Convenios</t>
  </si>
  <si>
    <t>R070 Programas de Cultura en las Entidades Federativas</t>
  </si>
  <si>
    <t>11-Educación Pública</t>
  </si>
  <si>
    <t>DIRECCIÓN DE DESARROLLO URBANO Y OBRAS PÚBLICAS</t>
  </si>
  <si>
    <t>Otros Proyectos</t>
  </si>
  <si>
    <t>En Ejecución</t>
  </si>
  <si>
    <t>2013</t>
  </si>
  <si>
    <t>AUDITORIO</t>
  </si>
  <si>
    <t>Financiera:  / Física:  / Registro: SE REPORTA LO CONDUCENTE AL SEGUNDO TRIMESTRE DE DOS MIL CATORCE - SISTEMA: Pasa al siguiente nivel.</t>
  </si>
  <si>
    <t>MEX13130300224216</t>
  </si>
  <si>
    <t>Construcción Del Centro De Cultura Nezahualcóyotl Unidad Habitacional Rey Neza</t>
  </si>
  <si>
    <t>061-605-002-2013</t>
  </si>
  <si>
    <t>Metro Cuadrado</t>
  </si>
  <si>
    <t>MEX13130300224217</t>
  </si>
  <si>
    <t>Casa De Cultura</t>
  </si>
  <si>
    <t>061-605-003-2013</t>
  </si>
  <si>
    <t>Metros Cuadrados</t>
  </si>
  <si>
    <t>MEX13130400250857</t>
  </si>
  <si>
    <t>Casa De Cultura Itinerante</t>
  </si>
  <si>
    <t>061-605-004-2013</t>
  </si>
  <si>
    <t>DIRECCION DE DESARROLLO URBANO Y OBRAS PUBLICAS</t>
  </si>
  <si>
    <t>Educación</t>
  </si>
  <si>
    <t>Persona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</si>
</sst>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1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2" xfId="52" applyFont="1" applyFill="1" applyBorder="1" applyAlignment="1">
      <alignment horizontal="center" vertical="center"/>
      <protection/>
    </xf>
    <xf numFmtId="0" fontId="2" fillId="35" borderId="13" xfId="52" applyFont="1" applyFill="1" applyBorder="1" applyAlignment="1">
      <alignment horizontal="center" vertical="center"/>
      <protection/>
    </xf>
    <xf numFmtId="0" fontId="2" fillId="35" borderId="13" xfId="52" applyFont="1" applyFill="1" applyBorder="1" applyAlignment="1">
      <alignment horizontal="center" vertical="center" wrapText="1"/>
      <protection/>
    </xf>
    <xf numFmtId="0" fontId="16" fillId="0" borderId="12" xfId="52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69" fontId="16" fillId="0" borderId="14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horizontal="left" vertical="center" wrapText="1"/>
    </xf>
    <xf numFmtId="168" fontId="1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10" fontId="16" fillId="0" borderId="14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2" applyFont="1" applyFill="1" applyBorder="1" applyAlignment="1">
      <alignment horizontal="center" vertical="center"/>
      <protection/>
    </xf>
    <xf numFmtId="0" fontId="2" fillId="37" borderId="16" xfId="52" applyFont="1" applyFill="1" applyBorder="1" applyAlignment="1">
      <alignment horizontal="center" vertical="center"/>
      <protection/>
    </xf>
    <xf numFmtId="0" fontId="2" fillId="22" borderId="17" xfId="52" applyFont="1" applyFill="1" applyBorder="1" applyAlignment="1">
      <alignment horizontal="center" vertical="center"/>
      <protection/>
    </xf>
    <xf numFmtId="0" fontId="2" fillId="22" borderId="15" xfId="52" applyFont="1" applyFill="1" applyBorder="1" applyAlignment="1">
      <alignment horizontal="center" vertical="center"/>
      <protection/>
    </xf>
    <xf numFmtId="0" fontId="2" fillId="22" borderId="16" xfId="52" applyFont="1" applyFill="1" applyBorder="1" applyAlignment="1">
      <alignment horizontal="center" vertical="center"/>
      <protection/>
    </xf>
    <xf numFmtId="0" fontId="2" fillId="38" borderId="17" xfId="52" applyFont="1" applyFill="1" applyBorder="1" applyAlignment="1">
      <alignment horizontal="center" vertical="center"/>
      <protection/>
    </xf>
    <xf numFmtId="0" fontId="2" fillId="38" borderId="15" xfId="52" applyFont="1" applyFill="1" applyBorder="1" applyAlignment="1">
      <alignment horizontal="center" vertical="center"/>
      <protection/>
    </xf>
    <xf numFmtId="0" fontId="2" fillId="38" borderId="16" xfId="52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4:11" ht="25.5" customHeight="1" thickBot="1" thickTop="1">
      <c r="D8" s="7" t="s">
        <v>5</v>
      </c>
      <c r="F8" s="8">
        <v>4</v>
      </c>
      <c r="H8" s="8">
        <v>1</v>
      </c>
      <c r="J8" s="8">
        <v>126</v>
      </c>
      <c r="K8" s="9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4"/>
  <sheetViews>
    <sheetView showGridLines="0" tabSelected="1" view="pageBreakPreview" zoomScale="80" zoomScaleNormal="80" zoomScaleSheetLayoutView="80" zoomScalePageLayoutView="0" workbookViewId="0" topLeftCell="A1">
      <selection activeCell="M11" sqref="M11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4" width="42.875" style="10" bestFit="1" customWidth="1"/>
    <col min="15" max="15" width="21.125" style="10" bestFit="1" customWidth="1"/>
    <col min="16" max="16" width="13.75390625" style="10" customWidth="1"/>
    <col min="17" max="17" width="18.00390625" style="10" customWidth="1"/>
    <col min="18" max="18" width="15.375" style="10" bestFit="1" customWidth="1"/>
    <col min="19" max="19" width="14.75390625" style="10" bestFit="1" customWidth="1"/>
    <col min="20" max="20" width="16.625" style="10" customWidth="1"/>
    <col min="21" max="21" width="18.00390625" style="10" bestFit="1" customWidth="1"/>
    <col min="22" max="24" width="15.00390625" style="10" bestFit="1" customWidth="1"/>
    <col min="25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63.12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52</v>
      </c>
      <c r="R11" s="31">
        <v>20000000</v>
      </c>
      <c r="S11" s="31">
        <v>20000000</v>
      </c>
      <c r="T11" s="31">
        <v>20000000</v>
      </c>
      <c r="U11" s="31">
        <v>20000000</v>
      </c>
      <c r="V11" s="31">
        <v>20000000</v>
      </c>
      <c r="W11" s="31">
        <v>16625439.62</v>
      </c>
      <c r="X11" s="31">
        <v>16625439.62</v>
      </c>
      <c r="Y11" s="33">
        <f>((W11/S11)*100)</f>
        <v>83.1271981</v>
      </c>
      <c r="Z11" s="32">
        <v>0</v>
      </c>
      <c r="AA11" s="32" t="s">
        <v>53</v>
      </c>
      <c r="AB11" s="34">
        <v>1110565</v>
      </c>
      <c r="AC11" s="33">
        <v>100</v>
      </c>
      <c r="AD11" s="33">
        <v>67</v>
      </c>
      <c r="AE11" s="35" t="s">
        <v>54</v>
      </c>
      <c r="AF11" s="19"/>
    </row>
    <row r="12" spans="2:32" ht="60.75">
      <c r="B12" s="19"/>
      <c r="C12" s="36" t="s">
        <v>55</v>
      </c>
      <c r="D12" s="36" t="s">
        <v>56</v>
      </c>
      <c r="E12" s="37" t="s">
        <v>57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45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52</v>
      </c>
      <c r="R12" s="38">
        <v>11712824</v>
      </c>
      <c r="S12" s="38">
        <v>11712824</v>
      </c>
      <c r="T12" s="38">
        <v>11712824</v>
      </c>
      <c r="U12" s="38">
        <v>11712824</v>
      </c>
      <c r="V12" s="38">
        <v>11712824</v>
      </c>
      <c r="W12" s="38">
        <v>7745199.01</v>
      </c>
      <c r="X12" s="38">
        <v>7745199.01</v>
      </c>
      <c r="Y12" s="41">
        <f>((W12/S12)*100)</f>
        <v>66.12580373443672</v>
      </c>
      <c r="Z12" s="40">
        <v>0</v>
      </c>
      <c r="AA12" s="40" t="s">
        <v>58</v>
      </c>
      <c r="AB12" s="34">
        <v>150000</v>
      </c>
      <c r="AC12" s="41">
        <v>100</v>
      </c>
      <c r="AD12" s="41">
        <v>32</v>
      </c>
      <c r="AE12" s="42" t="s">
        <v>54</v>
      </c>
      <c r="AF12" s="19"/>
    </row>
    <row r="13" spans="2:32" ht="60.75">
      <c r="B13" s="19"/>
      <c r="C13" s="36" t="s">
        <v>59</v>
      </c>
      <c r="D13" s="36" t="s">
        <v>60</v>
      </c>
      <c r="E13" s="37" t="s">
        <v>61</v>
      </c>
      <c r="F13" s="37" t="s">
        <v>5</v>
      </c>
      <c r="G13" s="37" t="s">
        <v>43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45</v>
      </c>
      <c r="M13" s="38" t="s">
        <v>48</v>
      </c>
      <c r="N13" s="38" t="s">
        <v>49</v>
      </c>
      <c r="O13" s="38" t="s">
        <v>50</v>
      </c>
      <c r="P13" s="40" t="s">
        <v>51</v>
      </c>
      <c r="Q13" s="40" t="s">
        <v>52</v>
      </c>
      <c r="R13" s="38">
        <v>3500000</v>
      </c>
      <c r="S13" s="38">
        <v>3500000</v>
      </c>
      <c r="T13" s="38">
        <v>3500000</v>
      </c>
      <c r="U13" s="38">
        <v>3500000</v>
      </c>
      <c r="V13" s="38">
        <v>3500000</v>
      </c>
      <c r="W13" s="38">
        <v>1045915.62</v>
      </c>
      <c r="X13" s="38">
        <v>1045915.62</v>
      </c>
      <c r="Y13" s="41">
        <f>((W13/S13)*100)</f>
        <v>29.883303428571427</v>
      </c>
      <c r="Z13" s="40">
        <v>0</v>
      </c>
      <c r="AA13" s="40" t="s">
        <v>62</v>
      </c>
      <c r="AB13" s="34">
        <v>5007</v>
      </c>
      <c r="AC13" s="41">
        <v>100</v>
      </c>
      <c r="AD13" s="41">
        <v>0</v>
      </c>
      <c r="AE13" s="42" t="s">
        <v>54</v>
      </c>
      <c r="AF13" s="19"/>
    </row>
    <row r="14" spans="2:32" ht="60.75">
      <c r="B14" s="19"/>
      <c r="C14" s="36" t="s">
        <v>63</v>
      </c>
      <c r="D14" s="36" t="s">
        <v>64</v>
      </c>
      <c r="E14" s="37" t="s">
        <v>65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45</v>
      </c>
      <c r="M14" s="38" t="s">
        <v>48</v>
      </c>
      <c r="N14" s="38" t="s">
        <v>66</v>
      </c>
      <c r="O14" s="38" t="s">
        <v>67</v>
      </c>
      <c r="P14" s="40" t="s">
        <v>51</v>
      </c>
      <c r="Q14" s="40" t="s">
        <v>52</v>
      </c>
      <c r="R14" s="38">
        <v>1864471</v>
      </c>
      <c r="S14" s="38">
        <v>1864471</v>
      </c>
      <c r="T14" s="38">
        <v>1864471</v>
      </c>
      <c r="U14" s="38">
        <v>1864471</v>
      </c>
      <c r="V14" s="38">
        <v>1864471</v>
      </c>
      <c r="W14" s="38">
        <v>800000</v>
      </c>
      <c r="X14" s="38">
        <v>800000</v>
      </c>
      <c r="Y14" s="41">
        <f>((W14/S14)*100)</f>
        <v>42.90761293685984</v>
      </c>
      <c r="Z14" s="40">
        <v>0</v>
      </c>
      <c r="AA14" s="40" t="s">
        <v>68</v>
      </c>
      <c r="AB14" s="34">
        <v>0</v>
      </c>
      <c r="AC14" s="41">
        <v>100</v>
      </c>
      <c r="AD14" s="41">
        <v>0</v>
      </c>
      <c r="AE14" s="42" t="s">
        <v>54</v>
      </c>
      <c r="AF14" s="19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ramire. ramirez</cp:lastModifiedBy>
  <cp:lastPrinted>2013-06-05T18:06:43Z</cp:lastPrinted>
  <dcterms:created xsi:type="dcterms:W3CDTF">2009-03-25T01:44:41Z</dcterms:created>
  <dcterms:modified xsi:type="dcterms:W3CDTF">2014-08-04T14:30:09Z</dcterms:modified>
  <cp:category/>
  <cp:version/>
  <cp:contentType/>
  <cp:contentStatus/>
</cp:coreProperties>
</file>